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<sst xmlns="http://schemas.openxmlformats.org/spreadsheetml/2006/main" count="139" uniqueCount="83">
  <si>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</si>
  <si>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</si>
  <si>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</si>
  <si>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</si>
  <si>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</si>
  <si>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</si>
  <si>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</si>
  <si>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</si>
  <si>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</si>
  <si>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</si>
  <si>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</si>
  <si>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</si>
  <si>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</si>
  <si>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</si>
  <si>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경기농림진흥재단</t>
  </si>
  <si>
    <t>이재율</t>
  </si>
  <si>
    <t>경기도 광주시</t>
  </si>
  <si>
    <t>주식회사 가나</t>
  </si>
  <si>
    <t>박홍근</t>
  </si>
  <si>
    <t>경기도 시흥시</t>
  </si>
  <si>
    <t>안양지구축산업협동조합</t>
  </si>
  <si>
    <t>손연식</t>
  </si>
  <si>
    <t>수의계약내역 공개내역서(2017년2월)</t>
  </si>
  <si>
    <t>2017. 3월 육류 식재료 구매</t>
  </si>
  <si>
    <t>2017. 3월 농산물 식재료 구매</t>
  </si>
  <si>
    <t>2017. 3월 공산품 식재료 구매</t>
  </si>
  <si>
    <t>2017. 3월 김치 식재료 구매</t>
  </si>
  <si>
    <t>2017. 3월 수산물 식재료 구매</t>
  </si>
  <si>
    <t>수협인천가공물류센터</t>
  </si>
  <si>
    <t>김부곤</t>
  </si>
  <si>
    <t>인천 중구 항동</t>
  </si>
  <si>
    <t>2017학년도 대용량 정수기 유지보수계약</t>
  </si>
  <si>
    <t>다인정수시스템</t>
  </si>
  <si>
    <t>김영일</t>
  </si>
  <si>
    <t>경기도 수원시</t>
  </si>
  <si>
    <t>2017학년도 폐식용유처리 유지보수 계약</t>
  </si>
  <si>
    <t>주식회사 씨엔오산업</t>
  </si>
  <si>
    <t>경기도 군포시</t>
  </si>
  <si>
    <t>안광자</t>
  </si>
  <si>
    <t>2017학년도 대용량정수기 유지관리 계약(급식실)</t>
  </si>
  <si>
    <t>동양정수산업</t>
  </si>
  <si>
    <t>박종주</t>
  </si>
  <si>
    <t>2017학년도 학내망유지보수계약</t>
  </si>
  <si>
    <t>주식회사 고려시스템즈</t>
  </si>
  <si>
    <t>이정원</t>
  </si>
  <si>
    <t>경기도 안산시</t>
  </si>
  <si>
    <t>2017학년도  음식물처리 계약</t>
  </si>
  <si>
    <t>㈜새수풀</t>
  </si>
  <si>
    <t>박정호</t>
  </si>
  <si>
    <t>경기도 시흥시</t>
  </si>
  <si>
    <t>천정형 냉난방기 올분해 세척 계약</t>
  </si>
  <si>
    <t>2017-02-20
2017-02-24</t>
  </si>
  <si>
    <t>문현토탈케어</t>
  </si>
  <si>
    <t>함영욱</t>
  </si>
  <si>
    <t>지계법 시행령 제25조제1항제5호</t>
  </si>
  <si>
    <t>지계법 시행령 제25조제1항제5호</t>
  </si>
  <si>
    <t>2017.03.02~2017.02.28</t>
  </si>
  <si>
    <t>2017.03.02~2017.02.28</t>
  </si>
  <si>
    <t>2017.03.02~2017.02.28</t>
  </si>
  <si>
    <t>2017.03.01~2018.02.28</t>
  </si>
  <si>
    <t>2017.02.20</t>
  </si>
  <si>
    <t>2017.02.20</t>
  </si>
  <si>
    <t>2017.02.06</t>
  </si>
  <si>
    <t>2017.02.06</t>
  </si>
  <si>
    <t>2017.02.13</t>
  </si>
  <si>
    <t>2017.02.23</t>
  </si>
  <si>
    <t>2017.02.22~2017.02.23</t>
  </si>
  <si>
    <t>2017.02.22</t>
  </si>
  <si>
    <t>주식회사 고려시스템즈</t>
  </si>
  <si>
    <t>이정원</t>
  </si>
  <si>
    <t>경기도 안산시</t>
  </si>
  <si>
    <t>하드디스크 교체 구매</t>
  </si>
  <si>
    <t>햇토미 구매 계약</t>
  </si>
  <si>
    <t>2017.03.02~2018.02.28</t>
  </si>
  <si>
    <t>북시흥농업협동조합</t>
  </si>
  <si>
    <t>윤종현</t>
  </si>
  <si>
    <t>경기도 시흥시</t>
  </si>
  <si>
    <t>화장실및 음악실방음문 설치공사</t>
  </si>
  <si>
    <t>2017.01.02</t>
  </si>
  <si>
    <t>2017.01.02~2017.02.20</t>
  </si>
  <si>
    <t>주식회사 한길종합건설</t>
  </si>
  <si>
    <t>임성환</t>
  </si>
  <si>
    <t>경기도 부천시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</si>
</sst>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27" fillId="28" borderId="2" applyNumberFormat="0" applyFont="0" applyAlignment="0" applyProtection="0"/>
    <xf numFmtId="9" fontId="27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15" zoomScalePageLayoutView="0" workbookViewId="0" topLeftCell="A1">
      <selection activeCell="E21" sqref="E21"/>
    </sheetView>
  </sheetViews>
  <sheetFormatPr defaultColWidth="8.88671875" defaultRowHeight="24.75" customHeight="1"/>
  <cols>
    <col min="1" max="1" width="5.6640625" style="1" bestFit="1" customWidth="1"/>
    <col min="2" max="2" width="33.554687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thickBot="1">
      <c r="A2" s="20"/>
      <c r="B2" s="20"/>
      <c r="C2" s="20"/>
      <c r="D2" s="20"/>
      <c r="L2" s="21"/>
      <c r="M2" s="21"/>
    </row>
    <row r="3" spans="1:13" ht="25.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5" t="s">
        <v>8</v>
      </c>
      <c r="I3" s="15" t="s">
        <v>12</v>
      </c>
      <c r="J3" s="13" t="s">
        <v>9</v>
      </c>
      <c r="K3" s="13" t="s">
        <v>0</v>
      </c>
      <c r="L3" s="13" t="s">
        <v>10</v>
      </c>
      <c r="M3" s="16" t="s">
        <v>11</v>
      </c>
    </row>
    <row r="4" spans="1:13" ht="24.75" customHeight="1">
      <c r="A4" s="17" t="s">
        <v>13</v>
      </c>
      <c r="B4" s="5" t="s">
        <v>24</v>
      </c>
      <c r="C4" s="7" t="s">
        <v>61</v>
      </c>
      <c r="D4" s="6" t="s">
        <v>58</v>
      </c>
      <c r="E4" s="8">
        <v>16877610</v>
      </c>
      <c r="F4" s="8">
        <f>E4</f>
        <v>16877610</v>
      </c>
      <c r="G4" s="9">
        <f>F4/E4</f>
        <v>1</v>
      </c>
      <c r="H4" s="10" t="s">
        <v>14</v>
      </c>
      <c r="I4" s="10" t="s">
        <v>15</v>
      </c>
      <c r="J4" s="5" t="s">
        <v>16</v>
      </c>
      <c r="K4" s="11" t="s">
        <v>55</v>
      </c>
      <c r="L4" s="6" t="s">
        <v>13</v>
      </c>
      <c r="M4" s="18"/>
    </row>
    <row r="5" spans="1:13" ht="24.75" customHeight="1">
      <c r="A5" s="17" t="s">
        <v>13</v>
      </c>
      <c r="B5" s="5" t="s">
        <v>26</v>
      </c>
      <c r="C5" s="7" t="s">
        <v>61</v>
      </c>
      <c r="D5" s="6" t="s">
        <v>57</v>
      </c>
      <c r="E5" s="8">
        <v>1822760</v>
      </c>
      <c r="F5" s="8">
        <f>E5</f>
        <v>1822760</v>
      </c>
      <c r="G5" s="9">
        <f>F5/E5</f>
        <v>1</v>
      </c>
      <c r="H5" s="10" t="s">
        <v>14</v>
      </c>
      <c r="I5" s="10" t="s">
        <v>15</v>
      </c>
      <c r="J5" s="5" t="s">
        <v>16</v>
      </c>
      <c r="K5" s="11" t="s">
        <v>55</v>
      </c>
      <c r="L5" s="6" t="s">
        <v>13</v>
      </c>
      <c r="M5" s="18"/>
    </row>
    <row r="6" spans="1:13" ht="24.75" customHeight="1">
      <c r="A6" s="17" t="s">
        <v>13</v>
      </c>
      <c r="B6" s="5" t="s">
        <v>25</v>
      </c>
      <c r="C6" s="7" t="s">
        <v>60</v>
      </c>
      <c r="D6" s="6" t="s">
        <v>57</v>
      </c>
      <c r="E6" s="8">
        <v>8415170</v>
      </c>
      <c r="F6" s="8">
        <f>E6</f>
        <v>8415170</v>
      </c>
      <c r="G6" s="9">
        <f>F6/E6</f>
        <v>1</v>
      </c>
      <c r="H6" s="10" t="s">
        <v>17</v>
      </c>
      <c r="I6" s="10" t="s">
        <v>18</v>
      </c>
      <c r="J6" s="5" t="s">
        <v>19</v>
      </c>
      <c r="K6" s="11" t="s">
        <v>54</v>
      </c>
      <c r="L6" s="6" t="s">
        <v>13</v>
      </c>
      <c r="M6" s="18"/>
    </row>
    <row r="7" spans="1:13" ht="24.75" customHeight="1">
      <c r="A7" s="17" t="s">
        <v>13</v>
      </c>
      <c r="B7" s="5" t="s">
        <v>27</v>
      </c>
      <c r="C7" s="7" t="s">
        <v>60</v>
      </c>
      <c r="D7" s="6" t="s">
        <v>56</v>
      </c>
      <c r="E7" s="8">
        <v>4316300</v>
      </c>
      <c r="F7" s="8">
        <f>E7</f>
        <v>4316300</v>
      </c>
      <c r="G7" s="9">
        <f>F7/E7</f>
        <v>1</v>
      </c>
      <c r="H7" s="10" t="s">
        <v>28</v>
      </c>
      <c r="I7" s="10" t="s">
        <v>29</v>
      </c>
      <c r="J7" s="5" t="s">
        <v>30</v>
      </c>
      <c r="K7" s="11" t="s">
        <v>54</v>
      </c>
      <c r="L7" s="6" t="s">
        <v>13</v>
      </c>
      <c r="M7" s="18"/>
    </row>
    <row r="8" spans="1:13" ht="24.75" customHeight="1">
      <c r="A8" s="17" t="s">
        <v>13</v>
      </c>
      <c r="B8" s="5" t="s">
        <v>23</v>
      </c>
      <c r="C8" s="7" t="s">
        <v>60</v>
      </c>
      <c r="D8" s="6" t="s">
        <v>56</v>
      </c>
      <c r="E8" s="8">
        <v>7129880</v>
      </c>
      <c r="F8" s="8">
        <f>E8</f>
        <v>7129880</v>
      </c>
      <c r="G8" s="9">
        <f>F8/E8</f>
        <v>1</v>
      </c>
      <c r="H8" s="10" t="s">
        <v>20</v>
      </c>
      <c r="I8" s="10" t="s">
        <v>21</v>
      </c>
      <c r="J8" s="5" t="s">
        <v>19</v>
      </c>
      <c r="K8" s="11" t="s">
        <v>54</v>
      </c>
      <c r="L8" s="6" t="s">
        <v>13</v>
      </c>
      <c r="M8" s="18"/>
    </row>
    <row r="9" spans="1:13" ht="24.75" customHeight="1">
      <c r="A9" s="17" t="s">
        <v>13</v>
      </c>
      <c r="B9" s="5" t="s">
        <v>31</v>
      </c>
      <c r="C9" s="7" t="s">
        <v>63</v>
      </c>
      <c r="D9" s="6" t="s">
        <v>59</v>
      </c>
      <c r="E9" s="8">
        <v>2592000</v>
      </c>
      <c r="F9" s="8">
        <f aca="true" t="shared" si="0" ref="F9:F16">E9</f>
        <v>2592000</v>
      </c>
      <c r="G9" s="9">
        <f>F9/E9</f>
        <v>1</v>
      </c>
      <c r="H9" s="10" t="s">
        <v>32</v>
      </c>
      <c r="I9" s="10" t="s">
        <v>33</v>
      </c>
      <c r="J9" s="5" t="s">
        <v>34</v>
      </c>
      <c r="K9" s="11" t="s">
        <v>54</v>
      </c>
      <c r="L9" s="6" t="s">
        <v>13</v>
      </c>
      <c r="M9" s="18"/>
    </row>
    <row r="10" spans="1:13" ht="24.75" customHeight="1">
      <c r="A10" s="17" t="s">
        <v>13</v>
      </c>
      <c r="B10" s="5" t="s">
        <v>35</v>
      </c>
      <c r="C10" s="7" t="s">
        <v>63</v>
      </c>
      <c r="D10" s="6" t="s">
        <v>59</v>
      </c>
      <c r="E10" s="8">
        <v>8000</v>
      </c>
      <c r="F10" s="8">
        <f t="shared" si="0"/>
        <v>8000</v>
      </c>
      <c r="G10" s="9">
        <f>F10/E10</f>
        <v>1</v>
      </c>
      <c r="H10" s="10" t="s">
        <v>36</v>
      </c>
      <c r="I10" s="10" t="s">
        <v>38</v>
      </c>
      <c r="J10" s="5" t="s">
        <v>37</v>
      </c>
      <c r="K10" s="11" t="s">
        <v>54</v>
      </c>
      <c r="L10" s="6" t="s">
        <v>13</v>
      </c>
      <c r="M10" s="18"/>
    </row>
    <row r="11" spans="1:13" ht="24.75" customHeight="1">
      <c r="A11" s="17" t="s">
        <v>13</v>
      </c>
      <c r="B11" s="5" t="s">
        <v>39</v>
      </c>
      <c r="C11" s="7" t="s">
        <v>62</v>
      </c>
      <c r="D11" s="6" t="s">
        <v>59</v>
      </c>
      <c r="E11" s="8">
        <v>825000</v>
      </c>
      <c r="F11" s="8">
        <f t="shared" si="0"/>
        <v>825000</v>
      </c>
      <c r="G11" s="9">
        <f>F11/E11</f>
        <v>1</v>
      </c>
      <c r="H11" s="10" t="s">
        <v>40</v>
      </c>
      <c r="I11" s="10" t="s">
        <v>41</v>
      </c>
      <c r="J11" s="5" t="s">
        <v>34</v>
      </c>
      <c r="K11" s="11" t="s">
        <v>54</v>
      </c>
      <c r="L11" s="6" t="s">
        <v>13</v>
      </c>
      <c r="M11" s="18"/>
    </row>
    <row r="12" spans="1:13" ht="24.75" customHeight="1">
      <c r="A12" s="17" t="s">
        <v>13</v>
      </c>
      <c r="B12" s="5" t="s">
        <v>42</v>
      </c>
      <c r="C12" s="7" t="s">
        <v>62</v>
      </c>
      <c r="D12" s="6" t="s">
        <v>59</v>
      </c>
      <c r="E12" s="8">
        <v>2640000</v>
      </c>
      <c r="F12" s="8">
        <f t="shared" si="0"/>
        <v>2640000</v>
      </c>
      <c r="G12" s="9">
        <f>F12/E12</f>
        <v>1</v>
      </c>
      <c r="H12" s="10" t="s">
        <v>43</v>
      </c>
      <c r="I12" s="10" t="s">
        <v>44</v>
      </c>
      <c r="J12" s="5" t="s">
        <v>45</v>
      </c>
      <c r="K12" s="11" t="s">
        <v>54</v>
      </c>
      <c r="L12" s="6" t="s">
        <v>13</v>
      </c>
      <c r="M12" s="18"/>
    </row>
    <row r="13" spans="1:13" ht="24.75" customHeight="1">
      <c r="A13" s="17" t="s">
        <v>13</v>
      </c>
      <c r="B13" s="5" t="s">
        <v>46</v>
      </c>
      <c r="C13" s="7" t="s">
        <v>64</v>
      </c>
      <c r="D13" s="6" t="s">
        <v>59</v>
      </c>
      <c r="E13" s="8">
        <v>1200</v>
      </c>
      <c r="F13" s="8">
        <f t="shared" si="0"/>
        <v>1200</v>
      </c>
      <c r="G13" s="9">
        <f>F13/E13</f>
        <v>1</v>
      </c>
      <c r="H13" s="10" t="s">
        <v>47</v>
      </c>
      <c r="I13" s="10" t="s">
        <v>48</v>
      </c>
      <c r="J13" s="5" t="s">
        <v>49</v>
      </c>
      <c r="K13" s="11" t="s">
        <v>54</v>
      </c>
      <c r="L13" s="6" t="s">
        <v>13</v>
      </c>
      <c r="M13" s="18"/>
    </row>
    <row r="14" spans="1:13" ht="24.75" customHeight="1">
      <c r="A14" s="17" t="s">
        <v>13</v>
      </c>
      <c r="B14" s="5" t="s">
        <v>71</v>
      </c>
      <c r="C14" s="7" t="s">
        <v>67</v>
      </c>
      <c r="D14" s="6" t="s">
        <v>66</v>
      </c>
      <c r="E14" s="8">
        <v>3300000</v>
      </c>
      <c r="F14" s="8">
        <f t="shared" si="0"/>
        <v>3300000</v>
      </c>
      <c r="G14" s="9">
        <f>F14/E14</f>
        <v>1</v>
      </c>
      <c r="H14" s="10" t="s">
        <v>68</v>
      </c>
      <c r="I14" s="10" t="s">
        <v>69</v>
      </c>
      <c r="J14" s="5" t="s">
        <v>70</v>
      </c>
      <c r="K14" s="11" t="s">
        <v>54</v>
      </c>
      <c r="L14" s="6" t="s">
        <v>13</v>
      </c>
      <c r="M14" s="18"/>
    </row>
    <row r="15" spans="1:13" ht="24.75" customHeight="1">
      <c r="A15" s="17" t="s">
        <v>13</v>
      </c>
      <c r="B15" s="5" t="s">
        <v>72</v>
      </c>
      <c r="C15" s="7" t="s">
        <v>65</v>
      </c>
      <c r="D15" s="6" t="s">
        <v>73</v>
      </c>
      <c r="E15" s="8">
        <v>23400000</v>
      </c>
      <c r="F15" s="8">
        <f t="shared" si="0"/>
        <v>23400000</v>
      </c>
      <c r="G15" s="9">
        <f>F15/E15</f>
        <v>1</v>
      </c>
      <c r="H15" s="10" t="s">
        <v>74</v>
      </c>
      <c r="I15" s="10" t="s">
        <v>75</v>
      </c>
      <c r="J15" s="5" t="s">
        <v>76</v>
      </c>
      <c r="K15" s="11" t="s">
        <v>54</v>
      </c>
      <c r="L15" s="6" t="s">
        <v>13</v>
      </c>
      <c r="M15" s="18"/>
    </row>
    <row r="16" spans="1:13" ht="24.75" customHeight="1">
      <c r="A16" s="17" t="s">
        <v>13</v>
      </c>
      <c r="B16" s="5" t="s">
        <v>77</v>
      </c>
      <c r="C16" s="7" t="s">
        <v>78</v>
      </c>
      <c r="D16" s="6" t="s">
        <v>79</v>
      </c>
      <c r="E16" s="8">
        <v>4351000</v>
      </c>
      <c r="F16" s="8">
        <f t="shared" si="0"/>
        <v>4351000</v>
      </c>
      <c r="G16" s="9">
        <f>F16/E16</f>
        <v>1</v>
      </c>
      <c r="H16" s="10" t="s">
        <v>80</v>
      </c>
      <c r="I16" s="10" t="s">
        <v>81</v>
      </c>
      <c r="J16" s="5" t="s">
        <v>82</v>
      </c>
      <c r="K16" s="11" t="s">
        <v>54</v>
      </c>
      <c r="L16" s="6" t="s">
        <v>13</v>
      </c>
      <c r="M16" s="18"/>
    </row>
    <row r="17" spans="1:13" ht="24.75" customHeight="1">
      <c r="A17" s="17" t="s">
        <v>13</v>
      </c>
      <c r="B17" s="5" t="s">
        <v>50</v>
      </c>
      <c r="C17" s="7">
        <v>42783</v>
      </c>
      <c r="D17" s="6" t="s">
        <v>51</v>
      </c>
      <c r="E17" s="8">
        <v>10956000</v>
      </c>
      <c r="F17" s="8">
        <f>E17</f>
        <v>10956000</v>
      </c>
      <c r="G17" s="9">
        <f>F17/E17</f>
        <v>1</v>
      </c>
      <c r="H17" s="10" t="s">
        <v>52</v>
      </c>
      <c r="I17" s="10" t="s">
        <v>53</v>
      </c>
      <c r="J17" s="5" t="s">
        <v>34</v>
      </c>
      <c r="K17" s="11" t="s">
        <v>54</v>
      </c>
      <c r="L17" s="6" t="s">
        <v>13</v>
      </c>
      <c r="M17" s="18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2017-03-09T02:23:24Z</cp:lastPrinted>
  <dcterms:created xsi:type="dcterms:W3CDTF">2013-05-08T00:56:38Z</dcterms:created>
  <dcterms:modified xsi:type="dcterms:W3CDTF">2017-03-09T02:30:49Z</dcterms:modified>
  <cp:category/>
  <cp:version/>
  <cp:contentType/>
  <cp:contentStatus/>
</cp:coreProperties>
</file>